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Quimica_ambiental\Desktop\"/>
    </mc:Choice>
  </mc:AlternateContent>
  <xr:revisionPtr revIDLastSave="0" documentId="8_{9EC65757-F173-4DEC-A321-B93B89E94885}" xr6:coauthVersionLast="36" xr6:coauthVersionMax="36" xr10:uidLastSave="{00000000-0000-0000-0000-000000000000}"/>
  <bookViews>
    <workbookView xWindow="0" yWindow="0" windowWidth="23040" windowHeight="8364" xr2:uid="{00000000-000D-0000-FFFF-FFFF00000000}"/>
  </bookViews>
  <sheets>
    <sheet name="Calificaciones" sheetId="1" r:id="rId1"/>
  </sheets>
  <calcPr calcId="191029"/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13" i="1"/>
  <c r="K14" i="1"/>
  <c r="K2" i="1"/>
  <c r="J3" i="1"/>
  <c r="J4" i="1"/>
  <c r="J5" i="1"/>
  <c r="J6" i="1"/>
  <c r="J7" i="1"/>
  <c r="J8" i="1"/>
  <c r="J9" i="1"/>
  <c r="J10" i="1"/>
  <c r="J11" i="1"/>
  <c r="J12" i="1"/>
  <c r="J13" i="1"/>
  <c r="J14" i="1"/>
  <c r="J2" i="1"/>
  <c r="I3" i="1"/>
  <c r="I4" i="1"/>
  <c r="I5" i="1"/>
  <c r="I6" i="1"/>
  <c r="I7" i="1"/>
  <c r="I8" i="1"/>
  <c r="I9" i="1"/>
  <c r="I10" i="1"/>
  <c r="I11" i="1"/>
  <c r="I12" i="1"/>
  <c r="I13" i="1"/>
  <c r="I14" i="1"/>
  <c r="I2" i="1"/>
</calcChain>
</file>

<file path=xl/sharedStrings.xml><?xml version="1.0" encoding="utf-8"?>
<sst xmlns="http://schemas.openxmlformats.org/spreadsheetml/2006/main" count="41" uniqueCount="37">
  <si>
    <t>Nombre</t>
  </si>
  <si>
    <t>Apellido(s)</t>
  </si>
  <si>
    <t>Tarea:TALLER UNO (Real)</t>
  </si>
  <si>
    <t>Tarea:Plegable (Real)</t>
  </si>
  <si>
    <t>Tarea:Actividad ODS (Real)</t>
  </si>
  <si>
    <t>Tarea:Cartelera (Real)</t>
  </si>
  <si>
    <t>Tarea:Quiz 1 Bioetanol (Real)</t>
  </si>
  <si>
    <t>Tarea:Taller Química básica (Real)</t>
  </si>
  <si>
    <t>CAMILO ANDRES</t>
  </si>
  <si>
    <t>AREVALO VELANDIA</t>
  </si>
  <si>
    <t>-</t>
  </si>
  <si>
    <t>Giovanny Andres</t>
  </si>
  <si>
    <t>Diaz Vargas</t>
  </si>
  <si>
    <t>Jhoan Sebastian</t>
  </si>
  <si>
    <t>Ducuara Velez</t>
  </si>
  <si>
    <t>ANDRES FELIPE</t>
  </si>
  <si>
    <t>FAJARDO DUARTE</t>
  </si>
  <si>
    <t>JAVIER FERNANDO</t>
  </si>
  <si>
    <t>LOAIZA CACAIS</t>
  </si>
  <si>
    <t>Nicolas</t>
  </si>
  <si>
    <t>Lozano Cañarte</t>
  </si>
  <si>
    <t>ANDERSON ANTONIO</t>
  </si>
  <si>
    <t>MARIN RABA</t>
  </si>
  <si>
    <t>carolina</t>
  </si>
  <si>
    <t>mendivelso</t>
  </si>
  <si>
    <t>Moreno Rodriguez</t>
  </si>
  <si>
    <t>Carol Alexandra</t>
  </si>
  <si>
    <t>Puentes C</t>
  </si>
  <si>
    <t>JAVIER ARLEY</t>
  </si>
  <si>
    <t>RIANO DUENAS</t>
  </si>
  <si>
    <t>walty</t>
  </si>
  <si>
    <t>sierra</t>
  </si>
  <si>
    <t>Cristian Yezid</t>
  </si>
  <si>
    <t>Varon Soba</t>
  </si>
  <si>
    <t>SUMA</t>
  </si>
  <si>
    <t>PROMEDIO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</si>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</sst>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49" fontId="0" fillId="0" borderId="1" xfId="0" applyNumberFormat="1" applyBorder="1"/>
    <xf numFmtId="0" fontId="0" fillId="0" borderId="1" xfId="0" applyBorder="1"/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tabSelected="1" workbookViewId="0">
      <selection activeCell="K16" sqref="K16"/>
    </sheetView>
  </sheetViews>
  <sheetFormatPr baseColWidth="10" defaultColWidth="8.88671875" defaultRowHeight="14.4" x14ac:dyDescent="0.3"/>
  <cols>
    <col min="1" max="1" width="19.33203125" customWidth="1"/>
    <col min="2" max="2" width="17.109375" customWidth="1"/>
  </cols>
  <sheetData>
    <row r="1" spans="1:1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34</v>
      </c>
      <c r="J1" s="3" t="s">
        <v>35</v>
      </c>
      <c r="K1" s="4"/>
      <c r="L1" s="3" t="s">
        <v>36</v>
      </c>
    </row>
    <row r="2" spans="1:12" x14ac:dyDescent="0.3">
      <c r="A2" s="1" t="s">
        <v>8</v>
      </c>
      <c r="B2" s="1" t="s">
        <v>9</v>
      </c>
      <c r="C2" s="2">
        <v>70</v>
      </c>
      <c r="D2" s="2">
        <v>84</v>
      </c>
      <c r="E2" s="2">
        <v>70</v>
      </c>
      <c r="F2" s="2">
        <v>80</v>
      </c>
      <c r="G2" s="2">
        <v>100</v>
      </c>
      <c r="H2" s="2">
        <v>92</v>
      </c>
      <c r="I2" s="2">
        <f>SUM(C2:H2)</f>
        <v>496</v>
      </c>
      <c r="J2" s="2">
        <f>I2/7</f>
        <v>70.857142857142861</v>
      </c>
      <c r="K2" s="2">
        <f>J2/2</f>
        <v>35.428571428571431</v>
      </c>
      <c r="L2" s="5">
        <v>35</v>
      </c>
    </row>
    <row r="3" spans="1:12" x14ac:dyDescent="0.3">
      <c r="A3" s="1" t="s">
        <v>11</v>
      </c>
      <c r="B3" s="1" t="s">
        <v>12</v>
      </c>
      <c r="C3" s="2">
        <v>84</v>
      </c>
      <c r="D3" s="2">
        <v>90</v>
      </c>
      <c r="E3" s="2">
        <v>70</v>
      </c>
      <c r="F3" s="1" t="s">
        <v>10</v>
      </c>
      <c r="G3" s="2">
        <v>20</v>
      </c>
      <c r="H3" s="2">
        <v>92</v>
      </c>
      <c r="I3" s="2">
        <f t="shared" ref="I3:I14" si="0">SUM(C3:H3)</f>
        <v>356</v>
      </c>
      <c r="J3" s="2">
        <f t="shared" ref="J3:J14" si="1">I3/7</f>
        <v>50.857142857142854</v>
      </c>
      <c r="K3" s="2">
        <f t="shared" ref="K3:K14" si="2">J3/2</f>
        <v>25.428571428571427</v>
      </c>
      <c r="L3" s="5">
        <v>25</v>
      </c>
    </row>
    <row r="4" spans="1:12" x14ac:dyDescent="0.3">
      <c r="A4" s="1" t="s">
        <v>13</v>
      </c>
      <c r="B4" s="1" t="s">
        <v>14</v>
      </c>
      <c r="C4" s="2">
        <v>70</v>
      </c>
      <c r="D4" s="2">
        <v>84</v>
      </c>
      <c r="E4" s="2">
        <v>70</v>
      </c>
      <c r="F4" s="2">
        <v>90</v>
      </c>
      <c r="G4" s="2">
        <v>20</v>
      </c>
      <c r="H4" s="2">
        <v>88</v>
      </c>
      <c r="I4" s="2">
        <f t="shared" si="0"/>
        <v>422</v>
      </c>
      <c r="J4" s="2">
        <f t="shared" si="1"/>
        <v>60.285714285714285</v>
      </c>
      <c r="K4" s="2">
        <f t="shared" si="2"/>
        <v>30.142857142857142</v>
      </c>
      <c r="L4" s="5">
        <v>30</v>
      </c>
    </row>
    <row r="5" spans="1:12" x14ac:dyDescent="0.3">
      <c r="A5" s="1" t="s">
        <v>15</v>
      </c>
      <c r="B5" s="1" t="s">
        <v>16</v>
      </c>
      <c r="C5" s="2">
        <v>90</v>
      </c>
      <c r="D5" s="2">
        <v>80</v>
      </c>
      <c r="E5" s="2">
        <v>70</v>
      </c>
      <c r="F5" s="2">
        <v>90</v>
      </c>
      <c r="G5" s="2">
        <v>100</v>
      </c>
      <c r="H5" s="2">
        <v>88</v>
      </c>
      <c r="I5" s="2">
        <f t="shared" si="0"/>
        <v>518</v>
      </c>
      <c r="J5" s="2">
        <f t="shared" si="1"/>
        <v>74</v>
      </c>
      <c r="K5" s="2">
        <f t="shared" si="2"/>
        <v>37</v>
      </c>
      <c r="L5" s="5">
        <v>37</v>
      </c>
    </row>
    <row r="6" spans="1:12" x14ac:dyDescent="0.3">
      <c r="A6" s="1" t="s">
        <v>17</v>
      </c>
      <c r="B6" s="1" t="s">
        <v>18</v>
      </c>
      <c r="C6" s="2">
        <v>0</v>
      </c>
      <c r="D6" s="2">
        <v>0</v>
      </c>
      <c r="E6" s="2">
        <v>70</v>
      </c>
      <c r="F6" s="2">
        <v>84</v>
      </c>
      <c r="G6" s="2">
        <v>20</v>
      </c>
      <c r="H6" s="2">
        <v>90</v>
      </c>
      <c r="I6" s="2">
        <f t="shared" si="0"/>
        <v>264</v>
      </c>
      <c r="J6" s="2">
        <f t="shared" si="1"/>
        <v>37.714285714285715</v>
      </c>
      <c r="K6" s="2">
        <f t="shared" si="2"/>
        <v>18.857142857142858</v>
      </c>
      <c r="L6" s="5">
        <v>19</v>
      </c>
    </row>
    <row r="7" spans="1:12" x14ac:dyDescent="0.3">
      <c r="A7" s="1" t="s">
        <v>19</v>
      </c>
      <c r="B7" s="1" t="s">
        <v>20</v>
      </c>
      <c r="C7" s="2">
        <v>70</v>
      </c>
      <c r="D7" s="2">
        <v>90</v>
      </c>
      <c r="E7" s="2">
        <v>76</v>
      </c>
      <c r="F7" s="1" t="s">
        <v>10</v>
      </c>
      <c r="G7" s="2">
        <v>100</v>
      </c>
      <c r="H7" s="2">
        <v>92</v>
      </c>
      <c r="I7" s="2">
        <f t="shared" si="0"/>
        <v>428</v>
      </c>
      <c r="J7" s="2">
        <f t="shared" si="1"/>
        <v>61.142857142857146</v>
      </c>
      <c r="K7" s="2">
        <f t="shared" si="2"/>
        <v>30.571428571428573</v>
      </c>
      <c r="L7" s="5">
        <v>31</v>
      </c>
    </row>
    <row r="8" spans="1:12" x14ac:dyDescent="0.3">
      <c r="A8" s="1" t="s">
        <v>21</v>
      </c>
      <c r="B8" s="1" t="s">
        <v>22</v>
      </c>
      <c r="C8" s="2">
        <v>78</v>
      </c>
      <c r="D8" s="2">
        <v>90</v>
      </c>
      <c r="E8" s="2">
        <v>78</v>
      </c>
      <c r="F8" s="2">
        <v>90</v>
      </c>
      <c r="G8" s="1" t="s">
        <v>10</v>
      </c>
      <c r="H8" s="2">
        <v>88</v>
      </c>
      <c r="I8" s="2">
        <f t="shared" si="0"/>
        <v>424</v>
      </c>
      <c r="J8" s="2">
        <f t="shared" si="1"/>
        <v>60.571428571428569</v>
      </c>
      <c r="K8" s="2">
        <f t="shared" si="2"/>
        <v>30.285714285714285</v>
      </c>
      <c r="L8" s="5">
        <v>30</v>
      </c>
    </row>
    <row r="9" spans="1:12" x14ac:dyDescent="0.3">
      <c r="A9" s="1" t="s">
        <v>23</v>
      </c>
      <c r="B9" s="1" t="s">
        <v>24</v>
      </c>
      <c r="C9" s="2">
        <v>80</v>
      </c>
      <c r="D9" s="2">
        <v>84</v>
      </c>
      <c r="E9" s="2">
        <v>76</v>
      </c>
      <c r="F9" s="1" t="s">
        <v>10</v>
      </c>
      <c r="G9" s="2">
        <v>20</v>
      </c>
      <c r="H9" s="2">
        <v>96</v>
      </c>
      <c r="I9" s="2">
        <f t="shared" si="0"/>
        <v>356</v>
      </c>
      <c r="J9" s="2">
        <f t="shared" si="1"/>
        <v>50.857142857142854</v>
      </c>
      <c r="K9" s="2">
        <f t="shared" si="2"/>
        <v>25.428571428571427</v>
      </c>
      <c r="L9" s="5">
        <v>25</v>
      </c>
    </row>
    <row r="10" spans="1:12" x14ac:dyDescent="0.3">
      <c r="A10" s="1" t="s">
        <v>19</v>
      </c>
      <c r="B10" s="1" t="s">
        <v>25</v>
      </c>
      <c r="C10" s="2">
        <v>90</v>
      </c>
      <c r="D10" s="2">
        <v>90</v>
      </c>
      <c r="E10" s="2">
        <v>70</v>
      </c>
      <c r="F10" s="2">
        <v>80</v>
      </c>
      <c r="G10" s="2">
        <v>20</v>
      </c>
      <c r="H10" s="2">
        <v>92</v>
      </c>
      <c r="I10" s="2">
        <f t="shared" si="0"/>
        <v>442</v>
      </c>
      <c r="J10" s="2">
        <f t="shared" si="1"/>
        <v>63.142857142857146</v>
      </c>
      <c r="K10" s="2">
        <f t="shared" si="2"/>
        <v>31.571428571428573</v>
      </c>
      <c r="L10" s="5">
        <v>32</v>
      </c>
    </row>
    <row r="11" spans="1:12" x14ac:dyDescent="0.3">
      <c r="A11" s="1" t="s">
        <v>26</v>
      </c>
      <c r="B11" s="1" t="s">
        <v>27</v>
      </c>
      <c r="C11" s="2">
        <v>80</v>
      </c>
      <c r="D11" s="2">
        <v>84</v>
      </c>
      <c r="E11" s="2">
        <v>70</v>
      </c>
      <c r="F11" s="2">
        <v>84</v>
      </c>
      <c r="G11" s="2">
        <v>20</v>
      </c>
      <c r="H11" s="2">
        <v>96</v>
      </c>
      <c r="I11" s="2">
        <f t="shared" si="0"/>
        <v>434</v>
      </c>
      <c r="J11" s="2">
        <f t="shared" si="1"/>
        <v>62</v>
      </c>
      <c r="K11" s="2">
        <f t="shared" si="2"/>
        <v>31</v>
      </c>
      <c r="L11" s="5">
        <v>31</v>
      </c>
    </row>
    <row r="12" spans="1:12" x14ac:dyDescent="0.3">
      <c r="A12" s="1" t="s">
        <v>28</v>
      </c>
      <c r="B12" s="1" t="s">
        <v>29</v>
      </c>
      <c r="C12" s="2">
        <v>80</v>
      </c>
      <c r="D12" s="2">
        <v>84</v>
      </c>
      <c r="E12" s="2">
        <v>78</v>
      </c>
      <c r="F12" s="2">
        <v>84</v>
      </c>
      <c r="G12" s="2">
        <v>20</v>
      </c>
      <c r="H12" s="2">
        <v>90</v>
      </c>
      <c r="I12" s="2">
        <f t="shared" si="0"/>
        <v>436</v>
      </c>
      <c r="J12" s="2">
        <f t="shared" si="1"/>
        <v>62.285714285714285</v>
      </c>
      <c r="K12" s="2">
        <f t="shared" si="2"/>
        <v>31.142857142857142</v>
      </c>
      <c r="L12" s="5">
        <v>31</v>
      </c>
    </row>
    <row r="13" spans="1:12" x14ac:dyDescent="0.3">
      <c r="A13" s="1" t="s">
        <v>30</v>
      </c>
      <c r="B13" s="1" t="s">
        <v>31</v>
      </c>
      <c r="C13" s="2">
        <v>80</v>
      </c>
      <c r="D13" s="2">
        <v>90</v>
      </c>
      <c r="E13" s="2">
        <v>80</v>
      </c>
      <c r="F13" s="2">
        <v>84</v>
      </c>
      <c r="G13" s="2">
        <v>20</v>
      </c>
      <c r="H13" s="2">
        <v>90</v>
      </c>
      <c r="I13" s="2">
        <f t="shared" si="0"/>
        <v>444</v>
      </c>
      <c r="J13" s="2">
        <f t="shared" si="1"/>
        <v>63.428571428571431</v>
      </c>
      <c r="K13" s="2">
        <f t="shared" si="2"/>
        <v>31.714285714285715</v>
      </c>
      <c r="L13" s="5">
        <v>32</v>
      </c>
    </row>
    <row r="14" spans="1:12" x14ac:dyDescent="0.3">
      <c r="A14" s="1" t="s">
        <v>32</v>
      </c>
      <c r="B14" s="1" t="s">
        <v>33</v>
      </c>
      <c r="C14" s="2">
        <v>84</v>
      </c>
      <c r="D14" s="2">
        <v>90</v>
      </c>
      <c r="E14" s="2">
        <v>70</v>
      </c>
      <c r="F14" s="2">
        <v>84</v>
      </c>
      <c r="G14" s="2">
        <v>100</v>
      </c>
      <c r="H14" s="2">
        <v>92</v>
      </c>
      <c r="I14" s="2">
        <f t="shared" si="0"/>
        <v>520</v>
      </c>
      <c r="J14" s="2">
        <f t="shared" si="1"/>
        <v>74.285714285714292</v>
      </c>
      <c r="K14" s="2">
        <f t="shared" si="2"/>
        <v>37.142857142857146</v>
      </c>
      <c r="L14" s="5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Calificaciones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Quimica_ambiental</cp:lastModifiedBy>
  <dcterms:created xsi:type="dcterms:W3CDTF">2026-03-17T21:33:49Z</dcterms:created>
  <dcterms:modified xsi:type="dcterms:W3CDTF">2026-03-17T21:37:35Z</dcterms:modified>
  <cp:category/>
</cp:coreProperties>
</file>